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光雄\Desktop\光雄\1.脊損会\1.全国総会資料\参加申込\"/>
    </mc:Choice>
  </mc:AlternateContent>
  <bookViews>
    <workbookView xWindow="0" yWindow="0" windowWidth="28800" windowHeight="10755"/>
  </bookViews>
  <sheets>
    <sheet name="原本" sheetId="6" r:id="rId1"/>
  </sheets>
  <definedNames>
    <definedName name="_xlnm.Print_Area" localSheetId="0">原本!$A$1:$X$33</definedName>
  </definedNames>
  <calcPr calcId="152511"/>
</workbook>
</file>

<file path=xl/calcChain.xml><?xml version="1.0" encoding="utf-8"?>
<calcChain xmlns="http://schemas.openxmlformats.org/spreadsheetml/2006/main">
  <c r="V7" i="6" l="1"/>
</calcChain>
</file>

<file path=xl/sharedStrings.xml><?xml version="1.0" encoding="utf-8"?>
<sst xmlns="http://schemas.openxmlformats.org/spreadsheetml/2006/main" count="164" uniqueCount="91">
  <si>
    <t>性別</t>
    <rPh sb="0" eb="2">
      <t>セイベツ</t>
    </rPh>
    <phoneticPr fontId="1"/>
  </si>
  <si>
    <t>年齢</t>
    <rPh sb="0" eb="2">
      <t>ネンレイ</t>
    </rPh>
    <phoneticPr fontId="1"/>
  </si>
  <si>
    <t>昼食</t>
    <rPh sb="0" eb="2">
      <t>チュウショク</t>
    </rPh>
    <phoneticPr fontId="1"/>
  </si>
  <si>
    <t>番号</t>
    <rPh sb="0" eb="2">
      <t>バンゴウ</t>
    </rPh>
    <phoneticPr fontId="1"/>
  </si>
  <si>
    <t>お申込書送付先</t>
    <rPh sb="1" eb="3">
      <t>モウシコミ</t>
    </rPh>
    <rPh sb="3" eb="4">
      <t>ショ</t>
    </rPh>
    <rPh sb="4" eb="7">
      <t>ソウフサキ</t>
    </rPh>
    <phoneticPr fontId="1"/>
  </si>
  <si>
    <t>氏　　　名</t>
    <rPh sb="0" eb="1">
      <t>シ</t>
    </rPh>
    <rPh sb="4" eb="5">
      <t>メイ</t>
    </rPh>
    <phoneticPr fontId="1"/>
  </si>
  <si>
    <t>部屋割り　　同室希望</t>
    <rPh sb="0" eb="2">
      <t>ヘヤ</t>
    </rPh>
    <rPh sb="2" eb="3">
      <t>ワ</t>
    </rPh>
    <rPh sb="6" eb="8">
      <t>ドウシツ</t>
    </rPh>
    <rPh sb="8" eb="10">
      <t>キボウ</t>
    </rPh>
    <phoneticPr fontId="1"/>
  </si>
  <si>
    <t>支部名　　　　　　　　　　　　　　　　</t>
    <rPh sb="0" eb="2">
      <t>シブ</t>
    </rPh>
    <rPh sb="2" eb="3">
      <t>メイ</t>
    </rPh>
    <phoneticPr fontId="1"/>
  </si>
  <si>
    <t>ツイン</t>
    <phoneticPr fontId="1"/>
  </si>
  <si>
    <t>車椅子</t>
    <rPh sb="0" eb="3">
      <t>クルマイス</t>
    </rPh>
    <phoneticPr fontId="1"/>
  </si>
  <si>
    <t>折りたたみ</t>
    <rPh sb="0" eb="1">
      <t>オ</t>
    </rPh>
    <phoneticPr fontId="1"/>
  </si>
  <si>
    <t>可・不可</t>
    <rPh sb="0" eb="1">
      <t>カ</t>
    </rPh>
    <rPh sb="2" eb="4">
      <t>フカ</t>
    </rPh>
    <phoneticPr fontId="1"/>
  </si>
  <si>
    <t>申込書ご記入のご注意：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モウシコミ</t>
    </rPh>
    <rPh sb="2" eb="3">
      <t>ショ</t>
    </rPh>
    <rPh sb="4" eb="6">
      <t>キニュウ</t>
    </rPh>
    <rPh sb="8" eb="10">
      <t>チュウイ</t>
    </rPh>
    <phoneticPr fontId="1"/>
  </si>
  <si>
    <t>駐車場　　　有　無</t>
    <rPh sb="0" eb="3">
      <t>チュウシャジョウ</t>
    </rPh>
    <rPh sb="6" eb="7">
      <t>ユウ</t>
    </rPh>
    <rPh sb="8" eb="9">
      <t>ム</t>
    </rPh>
    <phoneticPr fontId="1"/>
  </si>
  <si>
    <t>代表者氏名：　　　　　　　　　　　　　　　　　電話：　　　　　-　　　　-　　　　　　　　FAX：　　　　-　　　　-　　　　　　　　　E-mail：　　　　　　　　　　　　　　　　　　　</t>
    <rPh sb="0" eb="3">
      <t>ダイヒョウシャ</t>
    </rPh>
    <rPh sb="3" eb="5">
      <t>シメイ</t>
    </rPh>
    <rPh sb="23" eb="25">
      <t>デンワ</t>
    </rPh>
    <phoneticPr fontId="1"/>
  </si>
  <si>
    <t>総会協力拠出金</t>
    <rPh sb="0" eb="2">
      <t>ソウカイ</t>
    </rPh>
    <rPh sb="2" eb="4">
      <t>キョウリョク</t>
    </rPh>
    <rPh sb="4" eb="6">
      <t>キョシュツ</t>
    </rPh>
    <rPh sb="6" eb="7">
      <t>キン</t>
    </rPh>
    <phoneticPr fontId="1"/>
  </si>
  <si>
    <t>会員30名以上</t>
    <rPh sb="0" eb="2">
      <t>カイイン</t>
    </rPh>
    <rPh sb="4" eb="5">
      <t>メイ</t>
    </rPh>
    <rPh sb="5" eb="7">
      <t>イジョウ</t>
    </rPh>
    <phoneticPr fontId="1"/>
  </si>
  <si>
    <t>会員30名未満</t>
    <rPh sb="0" eb="2">
      <t>カイイン</t>
    </rPh>
    <rPh sb="4" eb="5">
      <t>メイ</t>
    </rPh>
    <rPh sb="5" eb="7">
      <t>ミマン</t>
    </rPh>
    <phoneticPr fontId="1"/>
  </si>
  <si>
    <t>免除申請承認</t>
    <rPh sb="0" eb="2">
      <t>メンジョ</t>
    </rPh>
    <rPh sb="2" eb="4">
      <t>シンセイ</t>
    </rPh>
    <rPh sb="4" eb="6">
      <t>ショウニン</t>
    </rPh>
    <phoneticPr fontId="1"/>
  </si>
  <si>
    <t>出席免除</t>
    <rPh sb="0" eb="2">
      <t>シュッセキ</t>
    </rPh>
    <rPh sb="2" eb="4">
      <t>メンジョ</t>
    </rPh>
    <phoneticPr fontId="1"/>
  </si>
  <si>
    <t>小　　　計</t>
    <rPh sb="0" eb="1">
      <t>ショウ</t>
    </rPh>
    <rPh sb="4" eb="5">
      <t>ケイ</t>
    </rPh>
    <phoneticPr fontId="1"/>
  </si>
  <si>
    <t>出席 10,000円</t>
    <rPh sb="0" eb="2">
      <t>シュッセキ</t>
    </rPh>
    <rPh sb="9" eb="10">
      <t>エン</t>
    </rPh>
    <phoneticPr fontId="1"/>
  </si>
  <si>
    <t>欠席 20,000円</t>
    <rPh sb="0" eb="2">
      <t>ケッセキ</t>
    </rPh>
    <rPh sb="9" eb="10">
      <t>エン</t>
    </rPh>
    <phoneticPr fontId="1"/>
  </si>
  <si>
    <t>ご　宿　泊</t>
    <rPh sb="2" eb="3">
      <t>ヤド</t>
    </rPh>
    <rPh sb="4" eb="5">
      <t>トマリ</t>
    </rPh>
    <phoneticPr fontId="1"/>
  </si>
  <si>
    <t>シングル</t>
    <phoneticPr fontId="1"/>
  </si>
  <si>
    <t>シングル</t>
    <phoneticPr fontId="1"/>
  </si>
  <si>
    <t>代表者会議</t>
    <rPh sb="0" eb="3">
      <t>ダイヒョウシャ</t>
    </rPh>
    <phoneticPr fontId="1"/>
  </si>
  <si>
    <t>Ｅコース日帰り　（式典・講演＋昼食＋総会）</t>
    <rPh sb="4" eb="6">
      <t>ヒガエ</t>
    </rPh>
    <rPh sb="9" eb="11">
      <t>シキテン</t>
    </rPh>
    <rPh sb="12" eb="14">
      <t>コウエン</t>
    </rPh>
    <rPh sb="15" eb="17">
      <t>チュウショク</t>
    </rPh>
    <rPh sb="18" eb="20">
      <t>ソウカイ</t>
    </rPh>
    <phoneticPr fontId="1"/>
  </si>
  <si>
    <t>携帯番号</t>
    <rPh sb="0" eb="2">
      <t>ケイタイ</t>
    </rPh>
    <rPh sb="2" eb="4">
      <t>バンゴウ</t>
    </rPh>
    <phoneticPr fontId="1"/>
  </si>
  <si>
    <t>①駐車場欄は駐車台数を把握する為にご記入頂きます。同乗される方は記入しないでください。　②ご宿泊施設シングル・ツインご希望をお知らせください。全室禁煙です。</t>
    <phoneticPr fontId="1"/>
  </si>
  <si>
    <t>担当：村田哲也</t>
    <rPh sb="0" eb="2">
      <t>タントウ</t>
    </rPh>
    <rPh sb="3" eb="5">
      <t>ムラタ</t>
    </rPh>
    <rPh sb="5" eb="7">
      <t>テツヤ</t>
    </rPh>
    <phoneticPr fontId="1"/>
  </si>
  <si>
    <t>E-mail：</t>
    <phoneticPr fontId="1"/>
  </si>
  <si>
    <t>公益社団法人 全国脊髄損傷者連合会　第18回総会山形県大会 参加及び宿泊申込書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セキズイ</t>
    </rPh>
    <rPh sb="11" eb="13">
      <t>ソンショウ</t>
    </rPh>
    <rPh sb="13" eb="14">
      <t>シャ</t>
    </rPh>
    <rPh sb="14" eb="17">
      <t>レンゴウカイ</t>
    </rPh>
    <rPh sb="18" eb="19">
      <t>ダイ</t>
    </rPh>
    <rPh sb="21" eb="22">
      <t>カイ</t>
    </rPh>
    <rPh sb="22" eb="24">
      <t>ソウカイ</t>
    </rPh>
    <rPh sb="24" eb="26">
      <t>ヤマガタ</t>
    </rPh>
    <rPh sb="26" eb="27">
      <t>ケン</t>
    </rPh>
    <rPh sb="27" eb="29">
      <t>タイカイ</t>
    </rPh>
    <rPh sb="30" eb="32">
      <t>サンカ</t>
    </rPh>
    <rPh sb="32" eb="33">
      <t>オヨ</t>
    </rPh>
    <rPh sb="34" eb="36">
      <t>シュクハク</t>
    </rPh>
    <rPh sb="36" eb="39">
      <t>モウシコミショ</t>
    </rPh>
    <phoneticPr fontId="1"/>
  </si>
  <si>
    <t>6月22日　1泊朝食</t>
    <rPh sb="1" eb="2">
      <t>ツキ</t>
    </rPh>
    <rPh sb="4" eb="5">
      <t>ヒ</t>
    </rPh>
    <rPh sb="7" eb="8">
      <t>ハク</t>
    </rPh>
    <rPh sb="8" eb="10">
      <t>チョウショク</t>
    </rPh>
    <phoneticPr fontId="1"/>
  </si>
  <si>
    <t>6月23日　1泊朝食</t>
    <rPh sb="1" eb="2">
      <t>ツキ</t>
    </rPh>
    <rPh sb="4" eb="5">
      <t>ヒ</t>
    </rPh>
    <rPh sb="7" eb="8">
      <t>ハク</t>
    </rPh>
    <rPh sb="8" eb="10">
      <t>チョウショク</t>
    </rPh>
    <phoneticPr fontId="1"/>
  </si>
  <si>
    <t>お一人様　37,000円</t>
    <rPh sb="1" eb="3">
      <t>ヒトリ</t>
    </rPh>
    <rPh sb="3" eb="4">
      <t>サマ</t>
    </rPh>
    <phoneticPr fontId="1"/>
  </si>
  <si>
    <t>丹沢交通 旅行部　担当者村田・真田</t>
    <phoneticPr fontId="1"/>
  </si>
  <si>
    <t>FAX：0465-85-1244</t>
    <phoneticPr fontId="1"/>
  </si>
  <si>
    <t>t-murata@tanzawa-bus.jp</t>
    <phoneticPr fontId="1"/>
  </si>
  <si>
    <t>お一人様　25,500円</t>
    <rPh sb="1" eb="3">
      <t>ヒトリ</t>
    </rPh>
    <rPh sb="3" eb="4">
      <t>サマ</t>
    </rPh>
    <phoneticPr fontId="1"/>
  </si>
  <si>
    <t>お一人様　23,000円</t>
    <rPh sb="1" eb="3">
      <t>ヒトリ</t>
    </rPh>
    <rPh sb="3" eb="4">
      <t>サマ</t>
    </rPh>
    <rPh sb="11" eb="12">
      <t>エン</t>
    </rPh>
    <phoneticPr fontId="1"/>
  </si>
  <si>
    <t>お一人様　11,500円</t>
    <rPh sb="1" eb="3">
      <t>ヒトリ</t>
    </rPh>
    <rPh sb="3" eb="4">
      <t>サマ</t>
    </rPh>
    <rPh sb="11" eb="12">
      <t>エン</t>
    </rPh>
    <phoneticPr fontId="1"/>
  </si>
  <si>
    <t>お一人様　3,000円</t>
    <rPh sb="1" eb="3">
      <t>ヒトリ</t>
    </rPh>
    <rPh sb="3" eb="4">
      <t>サマ</t>
    </rPh>
    <rPh sb="10" eb="11">
      <t>エン</t>
    </rPh>
    <phoneticPr fontId="1"/>
  </si>
  <si>
    <t>金額</t>
    <rPh sb="0" eb="2">
      <t>キンガク</t>
    </rPh>
    <phoneticPr fontId="1"/>
  </si>
  <si>
    <t>例</t>
    <rPh sb="0" eb="1">
      <t>レイ</t>
    </rPh>
    <phoneticPr fontId="1"/>
  </si>
  <si>
    <t>オプショナルツアー</t>
    <phoneticPr fontId="1"/>
  </si>
  <si>
    <t>参加
コース</t>
    <rPh sb="0" eb="2">
      <t>サンカ</t>
    </rPh>
    <phoneticPr fontId="1"/>
  </si>
  <si>
    <t>山形太郎</t>
    <rPh sb="0" eb="2">
      <t>ヤマガタ</t>
    </rPh>
    <rPh sb="2" eb="4">
      <t>タロウ</t>
    </rPh>
    <phoneticPr fontId="1"/>
  </si>
  <si>
    <t>男　</t>
    <rPh sb="0" eb="1">
      <t>オトコ</t>
    </rPh>
    <phoneticPr fontId="1"/>
  </si>
  <si>
    <t>可</t>
    <rPh sb="0" eb="1">
      <t>カ</t>
    </rPh>
    <phoneticPr fontId="1"/>
  </si>
  <si>
    <t>A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</si>
  <si>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</si>
  <si>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</si>
  <si>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</si>
  <si>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</si>
  <si>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移動手段</t>
    <phoneticPr fontId="1"/>
  </si>
  <si>
    <t>〇で囲む</t>
    <rPh sb="2" eb="3">
      <t>カコ</t>
    </rPh>
    <phoneticPr fontId="1"/>
  </si>
  <si>
    <t>合計金額</t>
    <rPh sb="0" eb="2">
      <t>ゴウケイ</t>
    </rPh>
    <rPh sb="2" eb="4">
      <t>キンガク</t>
    </rPh>
    <phoneticPr fontId="1"/>
  </si>
  <si>
    <t>参加費</t>
    <rPh sb="0" eb="2">
      <t>サンカ</t>
    </rPh>
    <rPh sb="2" eb="3">
      <t>ヒ</t>
    </rPh>
    <phoneticPr fontId="1"/>
  </si>
  <si>
    <t>2,500円</t>
    <rPh sb="5" eb="6">
      <t>エン</t>
    </rPh>
    <phoneticPr fontId="1"/>
  </si>
  <si>
    <t>参加手段</t>
    <rPh sb="0" eb="2">
      <t>サンカ</t>
    </rPh>
    <rPh sb="2" eb="4">
      <t>シュダン</t>
    </rPh>
    <phoneticPr fontId="1"/>
  </si>
  <si>
    <t>有</t>
    <rPh sb="0" eb="1">
      <t>アリ</t>
    </rPh>
    <phoneticPr fontId="1"/>
  </si>
  <si>
    <t>〇で囲む</t>
    <phoneticPr fontId="1"/>
  </si>
  <si>
    <t>自動車
新幹線
飛行機</t>
    <rPh sb="0" eb="2">
      <t>ジドウ</t>
    </rPh>
    <rPh sb="4" eb="7">
      <t>シンカンセン</t>
    </rPh>
    <rPh sb="8" eb="11">
      <t>ヒコウキ</t>
    </rPh>
    <phoneticPr fontId="1"/>
  </si>
  <si>
    <t>自動車
リフトバス
電車→バス</t>
    <rPh sb="0" eb="3">
      <t>ジドウシャ</t>
    </rPh>
    <rPh sb="10" eb="12">
      <t>デンシャ</t>
    </rPh>
    <phoneticPr fontId="1"/>
  </si>
  <si>
    <t>オプショナルツアー</t>
    <phoneticPr fontId="1"/>
  </si>
  <si>
    <t>お一人様　2,500円</t>
    <phoneticPr fontId="1"/>
  </si>
  <si>
    <t>TEL：0465-85-1234</t>
    <phoneticPr fontId="1"/>
  </si>
  <si>
    <r>
      <t>＊欠席支部も総会協力拠出金欄を記入の上、丹沢交通へ連絡並びに振込をお願い申し上げます。　　　　　</t>
    </r>
    <r>
      <rPr>
        <b/>
        <sz val="10"/>
        <rFont val="ＭＳ Ｐゴシック"/>
        <family val="3"/>
        <charset val="128"/>
      </rPr>
      <t>(申込欄が不足の場合はコピーして追加ください）</t>
    </r>
    <rPh sb="1" eb="3">
      <t>ケッセキ</t>
    </rPh>
    <rPh sb="3" eb="5">
      <t>シブ</t>
    </rPh>
    <rPh sb="6" eb="8">
      <t>ソウカイ</t>
    </rPh>
    <rPh sb="8" eb="10">
      <t>キョウリョク</t>
    </rPh>
    <rPh sb="10" eb="13">
      <t>キョシュツキン</t>
    </rPh>
    <rPh sb="13" eb="14">
      <t>ラン</t>
    </rPh>
    <rPh sb="15" eb="17">
      <t>キニュウ</t>
    </rPh>
    <rPh sb="18" eb="19">
      <t>ウエ</t>
    </rPh>
    <rPh sb="20" eb="24">
      <t>タンザワコウツウ</t>
    </rPh>
    <rPh sb="25" eb="27">
      <t>レンラク</t>
    </rPh>
    <rPh sb="27" eb="28">
      <t>ナラ</t>
    </rPh>
    <rPh sb="30" eb="32">
      <t>フリコミ</t>
    </rPh>
    <rPh sb="34" eb="35">
      <t>ネガ</t>
    </rPh>
    <rPh sb="36" eb="37">
      <t>モウ</t>
    </rPh>
    <rPh sb="38" eb="39">
      <t>ア</t>
    </rPh>
    <rPh sb="49" eb="51">
      <t>モウシコミ</t>
    </rPh>
    <rPh sb="51" eb="52">
      <t>ラン</t>
    </rPh>
    <rPh sb="53" eb="55">
      <t>フソク</t>
    </rPh>
    <rPh sb="56" eb="58">
      <t>バアイ</t>
    </rPh>
    <rPh sb="64" eb="66">
      <t>ツイカ</t>
    </rPh>
    <phoneticPr fontId="1"/>
  </si>
  <si>
    <t>Ａコース２泊３日（代表者会議＋宿泊＋朝食＋式典・講演＋昼食＋総会＋交流会＋宿泊＋朝食）</t>
    <rPh sb="5" eb="6">
      <t>ハク</t>
    </rPh>
    <rPh sb="7" eb="8">
      <t>ヒ</t>
    </rPh>
    <rPh sb="9" eb="12">
      <t>ダイヒョウシャ</t>
    </rPh>
    <rPh sb="12" eb="14">
      <t>カイギ</t>
    </rPh>
    <rPh sb="15" eb="17">
      <t>シュクハク</t>
    </rPh>
    <rPh sb="18" eb="20">
      <t>チョウショク</t>
    </rPh>
    <rPh sb="21" eb="23">
      <t>シキテン</t>
    </rPh>
    <rPh sb="24" eb="26">
      <t>コウエン</t>
    </rPh>
    <rPh sb="27" eb="29">
      <t>チュウショク</t>
    </rPh>
    <rPh sb="30" eb="32">
      <t>ソウカイ</t>
    </rPh>
    <rPh sb="33" eb="36">
      <t>コウリュウカイ</t>
    </rPh>
    <rPh sb="37" eb="39">
      <t>シュクハク</t>
    </rPh>
    <rPh sb="40" eb="42">
      <t>チョウショク</t>
    </rPh>
    <phoneticPr fontId="1"/>
  </si>
  <si>
    <t>Ｂコース１泊２日（代表者会議＋宿泊＋朝食＋式典・講演＋昼食＋総会＋交流会）</t>
    <rPh sb="5" eb="6">
      <t>ハク</t>
    </rPh>
    <rPh sb="7" eb="8">
      <t>ヒ</t>
    </rPh>
    <rPh sb="9" eb="12">
      <t>ダイヒョウシャ</t>
    </rPh>
    <rPh sb="12" eb="14">
      <t>カイギ</t>
    </rPh>
    <rPh sb="15" eb="17">
      <t>シュクハク</t>
    </rPh>
    <rPh sb="18" eb="20">
      <t>チョウショク</t>
    </rPh>
    <rPh sb="21" eb="23">
      <t>シキテン</t>
    </rPh>
    <rPh sb="24" eb="26">
      <t>コウエン</t>
    </rPh>
    <rPh sb="27" eb="29">
      <t>チュウショク</t>
    </rPh>
    <rPh sb="30" eb="32">
      <t>ソウカイ</t>
    </rPh>
    <rPh sb="33" eb="36">
      <t>コウリュウカイ</t>
    </rPh>
    <phoneticPr fontId="1"/>
  </si>
  <si>
    <t>Ｃコース１泊２日（式典・講演＋昼食＋総会＋交流会＋宿泊＋朝食）</t>
    <rPh sb="5" eb="6">
      <t>ハク</t>
    </rPh>
    <rPh sb="7" eb="8">
      <t>ヒ</t>
    </rPh>
    <rPh sb="9" eb="11">
      <t>シキテン</t>
    </rPh>
    <rPh sb="12" eb="14">
      <t>コウエン</t>
    </rPh>
    <rPh sb="15" eb="17">
      <t>チュウショク</t>
    </rPh>
    <rPh sb="18" eb="20">
      <t>ソウカイ</t>
    </rPh>
    <rPh sb="21" eb="24">
      <t>コウリュウカイ</t>
    </rPh>
    <rPh sb="25" eb="27">
      <t>シュクハク</t>
    </rPh>
    <rPh sb="28" eb="30">
      <t>チョウショク</t>
    </rPh>
    <phoneticPr fontId="1"/>
  </si>
  <si>
    <t>Ｄコース日帰り　（式典・講演＋昼食＋総会＋交流会）</t>
    <rPh sb="4" eb="6">
      <t>ヒガエ</t>
    </rPh>
    <rPh sb="9" eb="11">
      <t>シキテン</t>
    </rPh>
    <rPh sb="12" eb="14">
      <t>コウエン</t>
    </rPh>
    <rPh sb="15" eb="17">
      <t>チュウショク</t>
    </rPh>
    <rPh sb="18" eb="20">
      <t>ソウカイ</t>
    </rPh>
    <rPh sb="21" eb="24">
      <t>コウリュウカイ</t>
    </rPh>
    <phoneticPr fontId="1"/>
  </si>
  <si>
    <t>交流会</t>
    <rPh sb="0" eb="3">
      <t>コウリュウカイ</t>
    </rPh>
    <phoneticPr fontId="1"/>
  </si>
  <si>
    <t>山形新幹線
利用について</t>
    <rPh sb="0" eb="5">
      <t>ヤマガタシンカンセン</t>
    </rPh>
    <rPh sb="6" eb="8">
      <t>リヨウ</t>
    </rPh>
    <phoneticPr fontId="1"/>
  </si>
  <si>
    <t>山形新幹線利用希望の方</t>
    <rPh sb="0" eb="7">
      <t>ヤマガタシンカンセンリヨウ</t>
    </rPh>
    <rPh sb="7" eb="9">
      <t>キボウ</t>
    </rPh>
    <rPh sb="10" eb="11">
      <t>カタ</t>
    </rPh>
    <phoneticPr fontId="1"/>
  </si>
  <si>
    <t>山　形　新　幹　線　時　刻　表</t>
  </si>
  <si>
    <t>希望
番号</t>
    <rPh sb="0" eb="2">
      <t>キボウ</t>
    </rPh>
    <rPh sb="3" eb="5">
      <t>バンゴウ</t>
    </rPh>
    <phoneticPr fontId="1"/>
  </si>
  <si>
    <t>東京発</t>
    <rPh sb="0" eb="2">
      <t>トウキョウ</t>
    </rPh>
    <rPh sb="2" eb="3">
      <t>ハツ</t>
    </rPh>
    <phoneticPr fontId="1"/>
  </si>
  <si>
    <t>山形着</t>
    <rPh sb="0" eb="2">
      <t>ヤマガタ</t>
    </rPh>
    <rPh sb="2" eb="3">
      <t>チャク</t>
    </rPh>
    <phoneticPr fontId="1"/>
  </si>
  <si>
    <t>―</t>
    <phoneticPr fontId="1"/>
  </si>
  <si>
    <t>備考</t>
    <rPh sb="0" eb="2">
      <t>ビコウ</t>
    </rPh>
    <phoneticPr fontId="1"/>
  </si>
  <si>
    <t>列車名
(つばさ)</t>
    <phoneticPr fontId="1"/>
  </si>
  <si>
    <t>毎日</t>
    <rPh sb="0" eb="2">
      <t>マイニチ</t>
    </rPh>
    <phoneticPr fontId="1"/>
  </si>
  <si>
    <t>6/21～23</t>
    <phoneticPr fontId="1"/>
  </si>
  <si>
    <t>さくらんぼ
東根発</t>
    <rPh sb="6" eb="8">
      <t>ヒガシネ</t>
    </rPh>
    <rPh sb="8" eb="9">
      <t>ハツ</t>
    </rPh>
    <phoneticPr fontId="1"/>
  </si>
  <si>
    <t>山形発</t>
    <rPh sb="0" eb="2">
      <t>ヤマガタ</t>
    </rPh>
    <rPh sb="2" eb="3">
      <t>ハツ</t>
    </rPh>
    <phoneticPr fontId="1"/>
  </si>
  <si>
    <t>東京着</t>
    <rPh sb="0" eb="2">
      <t>トウキョウ</t>
    </rPh>
    <rPh sb="2" eb="3">
      <t>チャク</t>
    </rPh>
    <phoneticPr fontId="1"/>
  </si>
  <si>
    <r>
      <rPr>
        <sz val="8"/>
        <rFont val="ＭＳ Ｐゴシック"/>
        <family val="3"/>
        <charset val="128"/>
      </rPr>
      <t>希望する列車名（時間）
を下記より選び、</t>
    </r>
    <r>
      <rPr>
        <sz val="8"/>
        <color rgb="FFFF0000"/>
        <rFont val="ＭＳ Ｐゴシック"/>
        <family val="3"/>
        <charset val="128"/>
      </rPr>
      <t>番号</t>
    </r>
    <r>
      <rPr>
        <sz val="8"/>
        <rFont val="ＭＳ Ｐゴシック"/>
        <family val="3"/>
        <charset val="128"/>
      </rPr>
      <t>を記入下さい。</t>
    </r>
    <rPh sb="0" eb="2">
      <t>キボウ</t>
    </rPh>
    <rPh sb="4" eb="6">
      <t>レッシャ</t>
    </rPh>
    <rPh sb="6" eb="7">
      <t>メイ</t>
    </rPh>
    <rPh sb="8" eb="10">
      <t>ジカン</t>
    </rPh>
    <rPh sb="13" eb="15">
      <t>カキ</t>
    </rPh>
    <rPh sb="17" eb="18">
      <t>エラ</t>
    </rPh>
    <rPh sb="20" eb="22">
      <t>バンゴウ</t>
    </rPh>
    <rPh sb="23" eb="26">
      <t>キニュウクダ</t>
    </rPh>
    <phoneticPr fontId="1"/>
  </si>
  <si>
    <t>来る</t>
    <rPh sb="0" eb="1">
      <t>ク</t>
    </rPh>
    <phoneticPr fontId="1"/>
  </si>
  <si>
    <t>帰る</t>
    <rPh sb="0" eb="1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</si>
</sst>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56" fontId="3" fillId="0" borderId="23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1" applyAlignment="1">
      <alignment vertical="center"/>
    </xf>
    <xf numFmtId="0" fontId="14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76" fontId="15" fillId="0" borderId="6" xfId="0" applyNumberFormat="1" applyFont="1" applyBorder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" fillId="0" borderId="7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5" fillId="0" borderId="41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  <xf numFmtId="176" fontId="15" fillId="0" borderId="47" xfId="0" applyNumberFormat="1" applyFont="1" applyBorder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77" fontId="15" fillId="0" borderId="39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56" fontId="18" fillId="0" borderId="91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 wrapText="1"/>
    </xf>
    <xf numFmtId="176" fontId="15" fillId="0" borderId="0" xfId="0" applyNumberFormat="1" applyFont="1" applyBorder="1">
      <alignment vertical="center"/>
    </xf>
    <xf numFmtId="0" fontId="0" fillId="0" borderId="0" xfId="0" applyBorder="1" applyAlignment="1">
      <alignment vertical="center"/>
    </xf>
    <xf numFmtId="0" fontId="18" fillId="0" borderId="98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/>
    </xf>
    <xf numFmtId="176" fontId="15" fillId="0" borderId="10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/>
    </xf>
    <xf numFmtId="20" fontId="20" fillId="0" borderId="93" xfId="0" applyNumberFormat="1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20" fontId="20" fillId="0" borderId="94" xfId="0" applyNumberFormat="1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20" fontId="20" fillId="0" borderId="98" xfId="0" applyNumberFormat="1" applyFont="1" applyBorder="1" applyAlignment="1">
      <alignment horizontal="center" vertical="center"/>
    </xf>
    <xf numFmtId="20" fontId="20" fillId="0" borderId="88" xfId="0" applyNumberFormat="1" applyFont="1" applyBorder="1" applyAlignment="1">
      <alignment horizontal="center" vertical="center"/>
    </xf>
    <xf numFmtId="20" fontId="20" fillId="0" borderId="67" xfId="0" applyNumberFormat="1" applyFont="1" applyBorder="1" applyAlignment="1">
      <alignment horizontal="center" vertical="center"/>
    </xf>
    <xf numFmtId="20" fontId="20" fillId="0" borderId="9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3" fillId="0" borderId="82" xfId="0" applyNumberFormat="1" applyFont="1" applyBorder="1" applyAlignment="1">
      <alignment horizontal="center" vertical="center"/>
    </xf>
    <xf numFmtId="177" fontId="3" fillId="0" borderId="83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2" fillId="0" borderId="67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177" fontId="15" fillId="0" borderId="38" xfId="0" applyNumberFormat="1" applyFont="1" applyBorder="1" applyAlignment="1">
      <alignment horizontal="center" vertical="center"/>
    </xf>
    <xf numFmtId="177" fontId="15" fillId="0" borderId="4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7" fontId="15" fillId="0" borderId="58" xfId="0" applyNumberFormat="1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56" fontId="3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6" fontId="3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56" fontId="3" fillId="0" borderId="42" xfId="0" applyNumberFormat="1" applyFont="1" applyBorder="1" applyAlignment="1">
      <alignment horizontal="center" vertical="center"/>
    </xf>
    <xf numFmtId="56" fontId="3" fillId="0" borderId="4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38101</xdr:colOff>
      <xdr:row>27</xdr:row>
      <xdr:rowOff>180975</xdr:rowOff>
    </xdr:from>
    <xdr:ext cx="2790824" cy="857250"/>
    <xdr:sp macro="" textlink="">
      <xdr:nvSpPr>
        <xdr:cNvPr id="2" name="テキスト ボックス 1"/>
        <xdr:cNvSpPr txBox="1"/>
      </xdr:nvSpPr>
      <xdr:spPr>
        <a:xfrm>
          <a:off x="9601201" y="8401050"/>
          <a:ext cx="2790824" cy="857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hangingPunct="0">
            <a:lnSpc>
              <a:spcPts val="1300"/>
            </a:lnSpc>
          </a:pPr>
          <a:r>
            <a:rPr kumimoji="1" lang="ja-JP" altLang="en-US" sz="1100" b="1"/>
            <a:t>お振り込み口座　きらぼし銀行　南町田支店　</a:t>
          </a:r>
          <a:endParaRPr kumimoji="1" lang="en-US" altLang="ja-JP" sz="1100" b="1"/>
        </a:p>
        <a:p>
          <a:pPr hangingPunct="0">
            <a:lnSpc>
              <a:spcPts val="1300"/>
            </a:lnSpc>
          </a:pPr>
          <a:r>
            <a:rPr kumimoji="1" lang="ja-JP" altLang="en-US" sz="1100" b="1"/>
            <a:t>　　　</a:t>
          </a:r>
          <a:r>
            <a:rPr kumimoji="1" lang="ja-JP" altLang="en-US" sz="1100" b="1">
              <a:solidFill>
                <a:srgbClr val="FF0000"/>
              </a:solidFill>
            </a:rPr>
            <a:t>普通　口座 　　</a:t>
          </a:r>
          <a:r>
            <a:rPr kumimoji="1" lang="en-US" altLang="ja-JP" sz="1400" b="0">
              <a:solidFill>
                <a:srgbClr val="FF0000"/>
              </a:solidFill>
            </a:rPr>
            <a:t>0627462</a:t>
          </a:r>
        </a:p>
        <a:p>
          <a:pPr hangingPunct="0">
            <a:lnSpc>
              <a:spcPts val="1300"/>
            </a:lnSpc>
          </a:pPr>
          <a:r>
            <a:rPr kumimoji="1" lang="ja-JP" altLang="en-US" sz="1100" b="1"/>
            <a:t>　　　　　　　丹沢交通（タンザワコウツウ）　</a:t>
          </a:r>
        </a:p>
      </xdr:txBody>
    </xdr:sp>
    <xdr:clientData/>
  </xdr:oneCellAnchor>
  <xdr:twoCellAnchor>
    <xdr:from>
      <xdr:col>3</xdr:col>
      <xdr:colOff>657225</xdr:colOff>
      <xdr:row>22</xdr:row>
      <xdr:rowOff>28575</xdr:rowOff>
    </xdr:from>
    <xdr:to>
      <xdr:col>20</xdr:col>
      <xdr:colOff>590550</xdr:colOff>
      <xdr:row>23</xdr:row>
      <xdr:rowOff>0</xdr:rowOff>
    </xdr:to>
    <xdr:cxnSp macro="">
      <xdr:nvCxnSpPr>
        <xdr:cNvPr id="4" name="直線コネクタ 3"/>
        <xdr:cNvCxnSpPr/>
      </xdr:nvCxnSpPr>
      <xdr:spPr>
        <a:xfrm>
          <a:off x="2286000" y="6648450"/>
          <a:ext cx="9086850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152399</xdr:colOff>
      <xdr:row>6</xdr:row>
      <xdr:rowOff>0</xdr:rowOff>
    </xdr:from>
    <xdr:to>
      <xdr:col>7</xdr:col>
      <xdr:colOff>371474</xdr:colOff>
      <xdr:row>6</xdr:row>
      <xdr:rowOff>238125</xdr:rowOff>
    </xdr:to>
    <xdr:sp macro="" textlink="">
      <xdr:nvSpPr>
        <xdr:cNvPr id="3" name="円/楕円 2"/>
        <xdr:cNvSpPr/>
      </xdr:nvSpPr>
      <xdr:spPr>
        <a:xfrm>
          <a:off x="4029074" y="1504950"/>
          <a:ext cx="219075" cy="2381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171450</xdr:colOff>
      <xdr:row>6</xdr:row>
      <xdr:rowOff>9525</xdr:rowOff>
    </xdr:from>
    <xdr:to>
      <xdr:col>20</xdr:col>
      <xdr:colOff>390525</xdr:colOff>
      <xdr:row>6</xdr:row>
      <xdr:rowOff>247650</xdr:rowOff>
    </xdr:to>
    <xdr:sp macro="" textlink="">
      <xdr:nvSpPr>
        <xdr:cNvPr id="5" name="円/楕円 4"/>
        <xdr:cNvSpPr/>
      </xdr:nvSpPr>
      <xdr:spPr>
        <a:xfrm>
          <a:off x="11029950" y="1514475"/>
          <a:ext cx="219075" cy="238125"/>
        </a:xfrm>
        <a:prstGeom prst="ellipse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-murata@tanzawa-bus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3"/>
  <sheetViews>
    <sheetView tabSelected="1" view="pageLayout" zoomScaleNormal="100" workbookViewId="0">
      <selection activeCell="Y23" sqref="Y23"/>
    </sheetView>
  </sheetViews>
  <sheetFormatPr defaultRowHeight="13.5"/>
  <cols>
    <col min="1" max="1" width="3.875" style="5" customWidth="1"/>
    <col min="2" max="4" width="8.75" style="5" customWidth="1"/>
    <col min="5" max="5" width="7.25" style="5" customWidth="1"/>
    <col min="6" max="6" width="6.25" style="5" customWidth="1"/>
    <col min="7" max="8" width="7.25" style="5" customWidth="1"/>
    <col min="9" max="9" width="6.375" style="5" customWidth="1"/>
    <col min="10" max="10" width="5.75" style="5" customWidth="1"/>
    <col min="11" max="11" width="8.875" style="5" customWidth="1"/>
    <col min="12" max="19" width="7.25" style="5" customWidth="1"/>
    <col min="20" max="20" width="5.375" style="5" customWidth="1"/>
    <col min="21" max="21" width="8" style="5" customWidth="1"/>
    <col min="22" max="22" width="10.875" style="5" customWidth="1"/>
    <col min="23" max="24" width="8.125" style="5" customWidth="1"/>
    <col min="25" max="16384" width="9" style="5"/>
  </cols>
  <sheetData>
    <row r="1" spans="1:24" ht="27" customHeight="1">
      <c r="A1" s="188" t="s">
        <v>32</v>
      </c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53"/>
    </row>
    <row r="2" spans="1:24" ht="30.75" customHeight="1" thickBot="1">
      <c r="A2" s="2" t="s">
        <v>7</v>
      </c>
      <c r="B2" s="2"/>
      <c r="G2" s="3" t="s">
        <v>14</v>
      </c>
      <c r="O2" s="4"/>
      <c r="P2" s="4"/>
    </row>
    <row r="3" spans="1:24" ht="14.25" customHeight="1">
      <c r="A3" s="16"/>
      <c r="B3" s="190" t="s">
        <v>5</v>
      </c>
      <c r="C3" s="191"/>
      <c r="D3" s="75"/>
      <c r="E3" s="196" t="s">
        <v>0</v>
      </c>
      <c r="F3" s="199" t="s">
        <v>1</v>
      </c>
      <c r="G3" s="9" t="s">
        <v>9</v>
      </c>
      <c r="H3" s="216" t="s">
        <v>60</v>
      </c>
      <c r="I3" s="213" t="s">
        <v>13</v>
      </c>
      <c r="J3" s="202" t="s">
        <v>46</v>
      </c>
      <c r="K3" s="202" t="s">
        <v>43</v>
      </c>
      <c r="L3" s="13">
        <v>43638</v>
      </c>
      <c r="M3" s="205">
        <v>43639</v>
      </c>
      <c r="N3" s="206"/>
      <c r="O3" s="207" t="s">
        <v>23</v>
      </c>
      <c r="P3" s="207"/>
      <c r="Q3" s="207"/>
      <c r="R3" s="207"/>
      <c r="S3" s="208"/>
      <c r="T3" s="211" t="s">
        <v>45</v>
      </c>
      <c r="U3" s="212"/>
      <c r="V3" s="209" t="s">
        <v>57</v>
      </c>
      <c r="W3" s="74" t="s">
        <v>74</v>
      </c>
      <c r="X3" s="75"/>
    </row>
    <row r="4" spans="1:24" ht="14.25" customHeight="1">
      <c r="A4" s="17" t="s">
        <v>3</v>
      </c>
      <c r="B4" s="192"/>
      <c r="C4" s="193"/>
      <c r="D4" s="77"/>
      <c r="E4" s="197"/>
      <c r="F4" s="200"/>
      <c r="G4" s="32" t="s">
        <v>10</v>
      </c>
      <c r="H4" s="217"/>
      <c r="I4" s="214"/>
      <c r="J4" s="203"/>
      <c r="K4" s="203"/>
      <c r="L4" s="176" t="s">
        <v>26</v>
      </c>
      <c r="M4" s="178" t="s">
        <v>2</v>
      </c>
      <c r="N4" s="180" t="s">
        <v>73</v>
      </c>
      <c r="O4" s="182" t="s">
        <v>33</v>
      </c>
      <c r="P4" s="183"/>
      <c r="Q4" s="184" t="s">
        <v>34</v>
      </c>
      <c r="R4" s="185"/>
      <c r="S4" s="186" t="s">
        <v>6</v>
      </c>
      <c r="T4" s="34" t="s">
        <v>58</v>
      </c>
      <c r="U4" s="33" t="s">
        <v>55</v>
      </c>
      <c r="V4" s="210"/>
      <c r="W4" s="76"/>
      <c r="X4" s="77"/>
    </row>
    <row r="5" spans="1:24" ht="14.25" thickBot="1">
      <c r="A5" s="18"/>
      <c r="B5" s="194"/>
      <c r="C5" s="195"/>
      <c r="D5" s="79"/>
      <c r="E5" s="198"/>
      <c r="F5" s="201"/>
      <c r="G5" s="10" t="s">
        <v>11</v>
      </c>
      <c r="H5" s="29" t="s">
        <v>62</v>
      </c>
      <c r="I5" s="215"/>
      <c r="J5" s="204"/>
      <c r="K5" s="204"/>
      <c r="L5" s="177"/>
      <c r="M5" s="179"/>
      <c r="N5" s="181"/>
      <c r="O5" s="14" t="s">
        <v>24</v>
      </c>
      <c r="P5" s="15" t="s">
        <v>8</v>
      </c>
      <c r="Q5" s="14" t="s">
        <v>25</v>
      </c>
      <c r="R5" s="15" t="s">
        <v>8</v>
      </c>
      <c r="S5" s="187"/>
      <c r="T5" s="50" t="s">
        <v>59</v>
      </c>
      <c r="U5" s="31" t="s">
        <v>56</v>
      </c>
      <c r="V5" s="210"/>
      <c r="W5" s="78"/>
      <c r="X5" s="79"/>
    </row>
    <row r="6" spans="1:24" ht="18" customHeight="1" thickBot="1">
      <c r="A6" s="165" t="s">
        <v>12</v>
      </c>
      <c r="B6" s="166"/>
      <c r="C6" s="167"/>
      <c r="D6" s="168"/>
      <c r="E6" s="169" t="s">
        <v>29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80" t="s">
        <v>75</v>
      </c>
      <c r="X6" s="81"/>
    </row>
    <row r="7" spans="1:24" ht="37.5" customHeight="1">
      <c r="A7" s="172" t="s">
        <v>44</v>
      </c>
      <c r="B7" s="149" t="s">
        <v>47</v>
      </c>
      <c r="C7" s="150"/>
      <c r="D7" s="151"/>
      <c r="E7" s="174" t="s">
        <v>48</v>
      </c>
      <c r="F7" s="152">
        <v>45</v>
      </c>
      <c r="G7" s="152" t="s">
        <v>49</v>
      </c>
      <c r="H7" s="154" t="s">
        <v>63</v>
      </c>
      <c r="I7" s="129" t="s">
        <v>61</v>
      </c>
      <c r="J7" s="131" t="s">
        <v>50</v>
      </c>
      <c r="K7" s="147">
        <v>37000</v>
      </c>
      <c r="L7" s="131" t="s">
        <v>51</v>
      </c>
      <c r="M7" s="134" t="s">
        <v>52</v>
      </c>
      <c r="N7" s="136" t="s">
        <v>53</v>
      </c>
      <c r="O7" s="134"/>
      <c r="P7" s="136" t="s">
        <v>53</v>
      </c>
      <c r="Q7" s="134"/>
      <c r="R7" s="136" t="s">
        <v>54</v>
      </c>
      <c r="S7" s="139">
        <v>8</v>
      </c>
      <c r="T7" s="127">
        <v>2500</v>
      </c>
      <c r="U7" s="218" t="s">
        <v>64</v>
      </c>
      <c r="V7" s="161">
        <f>SUM(K7+T7)</f>
        <v>39500</v>
      </c>
      <c r="W7" s="82" t="s">
        <v>88</v>
      </c>
      <c r="X7" s="83"/>
    </row>
    <row r="8" spans="1:24" ht="21" customHeight="1" thickBot="1">
      <c r="A8" s="173"/>
      <c r="B8" s="144" t="s">
        <v>28</v>
      </c>
      <c r="C8" s="145"/>
      <c r="D8" s="146"/>
      <c r="E8" s="175"/>
      <c r="F8" s="159"/>
      <c r="G8" s="159"/>
      <c r="H8" s="155"/>
      <c r="I8" s="130"/>
      <c r="J8" s="132"/>
      <c r="K8" s="160"/>
      <c r="L8" s="132"/>
      <c r="M8" s="135"/>
      <c r="N8" s="137"/>
      <c r="O8" s="135"/>
      <c r="P8" s="137"/>
      <c r="Q8" s="135"/>
      <c r="R8" s="137"/>
      <c r="S8" s="141"/>
      <c r="T8" s="128"/>
      <c r="U8" s="219"/>
      <c r="V8" s="221"/>
      <c r="W8" s="68" t="s">
        <v>89</v>
      </c>
      <c r="X8" s="69" t="s">
        <v>90</v>
      </c>
    </row>
    <row r="9" spans="1:24" ht="30" customHeight="1">
      <c r="A9" s="172">
        <v>1</v>
      </c>
      <c r="B9" s="149"/>
      <c r="C9" s="150"/>
      <c r="D9" s="151"/>
      <c r="E9" s="174"/>
      <c r="F9" s="152"/>
      <c r="G9" s="152"/>
      <c r="H9" s="154" t="s">
        <v>63</v>
      </c>
      <c r="I9" s="131"/>
      <c r="J9" s="131"/>
      <c r="K9" s="147"/>
      <c r="L9" s="131"/>
      <c r="M9" s="134"/>
      <c r="N9" s="136"/>
      <c r="O9" s="134"/>
      <c r="P9" s="136"/>
      <c r="Q9" s="134"/>
      <c r="R9" s="136"/>
      <c r="S9" s="139"/>
      <c r="T9" s="127"/>
      <c r="U9" s="218" t="s">
        <v>64</v>
      </c>
      <c r="V9" s="161"/>
      <c r="W9" s="84"/>
      <c r="X9" s="220"/>
    </row>
    <row r="10" spans="1:24" ht="21" customHeight="1" thickBot="1">
      <c r="A10" s="173"/>
      <c r="B10" s="144" t="s">
        <v>28</v>
      </c>
      <c r="C10" s="145"/>
      <c r="D10" s="146"/>
      <c r="E10" s="175"/>
      <c r="F10" s="159"/>
      <c r="G10" s="159"/>
      <c r="H10" s="155"/>
      <c r="I10" s="132"/>
      <c r="J10" s="132"/>
      <c r="K10" s="160"/>
      <c r="L10" s="132"/>
      <c r="M10" s="135"/>
      <c r="N10" s="137"/>
      <c r="O10" s="135"/>
      <c r="P10" s="137"/>
      <c r="Q10" s="135"/>
      <c r="R10" s="137"/>
      <c r="S10" s="141"/>
      <c r="T10" s="128"/>
      <c r="U10" s="219"/>
      <c r="V10" s="162"/>
      <c r="W10" s="85"/>
      <c r="X10" s="164"/>
    </row>
    <row r="11" spans="1:24" ht="30" customHeight="1" thickBot="1">
      <c r="A11" s="142">
        <v>2</v>
      </c>
      <c r="B11" s="149"/>
      <c r="C11" s="150"/>
      <c r="D11" s="151"/>
      <c r="E11" s="152"/>
      <c r="F11" s="152"/>
      <c r="G11" s="152"/>
      <c r="H11" s="154" t="s">
        <v>63</v>
      </c>
      <c r="I11" s="131"/>
      <c r="J11" s="131"/>
      <c r="K11" s="147"/>
      <c r="L11" s="131"/>
      <c r="M11" s="134"/>
      <c r="N11" s="136"/>
      <c r="O11" s="134"/>
      <c r="P11" s="136"/>
      <c r="Q11" s="134"/>
      <c r="R11" s="136"/>
      <c r="S11" s="139"/>
      <c r="T11" s="127"/>
      <c r="U11" s="218" t="s">
        <v>64</v>
      </c>
      <c r="V11" s="161"/>
      <c r="W11" s="84"/>
      <c r="X11" s="163"/>
    </row>
    <row r="12" spans="1:24" ht="21" customHeight="1" thickBot="1">
      <c r="A12" s="143"/>
      <c r="B12" s="144" t="s">
        <v>28</v>
      </c>
      <c r="C12" s="145"/>
      <c r="D12" s="146"/>
      <c r="E12" s="159"/>
      <c r="F12" s="159"/>
      <c r="G12" s="159"/>
      <c r="H12" s="155"/>
      <c r="I12" s="132"/>
      <c r="J12" s="132"/>
      <c r="K12" s="160"/>
      <c r="L12" s="132"/>
      <c r="M12" s="135"/>
      <c r="N12" s="137"/>
      <c r="O12" s="135"/>
      <c r="P12" s="137"/>
      <c r="Q12" s="135"/>
      <c r="R12" s="137"/>
      <c r="S12" s="141"/>
      <c r="T12" s="128"/>
      <c r="U12" s="219"/>
      <c r="V12" s="162"/>
      <c r="W12" s="85"/>
      <c r="X12" s="164"/>
    </row>
    <row r="13" spans="1:24" ht="30" customHeight="1" thickBot="1">
      <c r="A13" s="142">
        <v>3</v>
      </c>
      <c r="B13" s="149"/>
      <c r="C13" s="150"/>
      <c r="D13" s="151"/>
      <c r="E13" s="152"/>
      <c r="F13" s="152"/>
      <c r="G13" s="152"/>
      <c r="H13" s="154" t="s">
        <v>63</v>
      </c>
      <c r="I13" s="131"/>
      <c r="J13" s="131"/>
      <c r="K13" s="147"/>
      <c r="L13" s="131"/>
      <c r="M13" s="134"/>
      <c r="N13" s="136"/>
      <c r="O13" s="134"/>
      <c r="P13" s="136"/>
      <c r="Q13" s="134"/>
      <c r="R13" s="136"/>
      <c r="S13" s="139"/>
      <c r="T13" s="127"/>
      <c r="U13" s="218" t="s">
        <v>64</v>
      </c>
      <c r="V13" s="161"/>
      <c r="W13" s="84"/>
      <c r="X13" s="163"/>
    </row>
    <row r="14" spans="1:24" ht="21" customHeight="1" thickBot="1">
      <c r="A14" s="143"/>
      <c r="B14" s="144" t="s">
        <v>28</v>
      </c>
      <c r="C14" s="145"/>
      <c r="D14" s="146"/>
      <c r="E14" s="159"/>
      <c r="F14" s="159"/>
      <c r="G14" s="159"/>
      <c r="H14" s="155"/>
      <c r="I14" s="132"/>
      <c r="J14" s="132"/>
      <c r="K14" s="160"/>
      <c r="L14" s="132"/>
      <c r="M14" s="135"/>
      <c r="N14" s="137"/>
      <c r="O14" s="135"/>
      <c r="P14" s="137"/>
      <c r="Q14" s="135"/>
      <c r="R14" s="137"/>
      <c r="S14" s="141"/>
      <c r="T14" s="128"/>
      <c r="U14" s="219"/>
      <c r="V14" s="162"/>
      <c r="W14" s="85"/>
      <c r="X14" s="164"/>
    </row>
    <row r="15" spans="1:24" ht="30" customHeight="1" thickBot="1">
      <c r="A15" s="142">
        <v>4</v>
      </c>
      <c r="B15" s="149"/>
      <c r="C15" s="150"/>
      <c r="D15" s="151"/>
      <c r="E15" s="152"/>
      <c r="F15" s="152"/>
      <c r="G15" s="152"/>
      <c r="H15" s="154" t="s">
        <v>63</v>
      </c>
      <c r="I15" s="131"/>
      <c r="J15" s="131"/>
      <c r="K15" s="147"/>
      <c r="L15" s="131"/>
      <c r="M15" s="134"/>
      <c r="N15" s="136"/>
      <c r="O15" s="134"/>
      <c r="P15" s="136"/>
      <c r="Q15" s="134"/>
      <c r="R15" s="136"/>
      <c r="S15" s="139"/>
      <c r="T15" s="127"/>
      <c r="U15" s="218" t="s">
        <v>64</v>
      </c>
      <c r="V15" s="161"/>
      <c r="W15" s="84"/>
      <c r="X15" s="163"/>
    </row>
    <row r="16" spans="1:24" ht="21" customHeight="1" thickBot="1">
      <c r="A16" s="143"/>
      <c r="B16" s="144" t="s">
        <v>28</v>
      </c>
      <c r="C16" s="145"/>
      <c r="D16" s="146"/>
      <c r="E16" s="159"/>
      <c r="F16" s="159"/>
      <c r="G16" s="159"/>
      <c r="H16" s="155"/>
      <c r="I16" s="132"/>
      <c r="J16" s="132"/>
      <c r="K16" s="160"/>
      <c r="L16" s="132"/>
      <c r="M16" s="135"/>
      <c r="N16" s="137"/>
      <c r="O16" s="135"/>
      <c r="P16" s="137"/>
      <c r="Q16" s="135"/>
      <c r="R16" s="137"/>
      <c r="S16" s="141"/>
      <c r="T16" s="128"/>
      <c r="U16" s="219"/>
      <c r="V16" s="162"/>
      <c r="W16" s="85"/>
      <c r="X16" s="164"/>
    </row>
    <row r="17" spans="1:24" ht="30" customHeight="1" thickBot="1">
      <c r="A17" s="142">
        <v>5</v>
      </c>
      <c r="B17" s="149"/>
      <c r="C17" s="150"/>
      <c r="D17" s="151"/>
      <c r="E17" s="152"/>
      <c r="F17" s="152"/>
      <c r="G17" s="152"/>
      <c r="H17" s="154" t="s">
        <v>63</v>
      </c>
      <c r="I17" s="131"/>
      <c r="J17" s="131"/>
      <c r="K17" s="147"/>
      <c r="L17" s="131"/>
      <c r="M17" s="134"/>
      <c r="N17" s="136"/>
      <c r="O17" s="134"/>
      <c r="P17" s="136"/>
      <c r="Q17" s="134"/>
      <c r="R17" s="136"/>
      <c r="S17" s="139"/>
      <c r="T17" s="127"/>
      <c r="U17" s="218" t="s">
        <v>64</v>
      </c>
      <c r="V17" s="161"/>
      <c r="W17" s="84"/>
      <c r="X17" s="163"/>
    </row>
    <row r="18" spans="1:24" ht="21" customHeight="1" thickBot="1">
      <c r="A18" s="143"/>
      <c r="B18" s="144" t="s">
        <v>28</v>
      </c>
      <c r="C18" s="145"/>
      <c r="D18" s="146"/>
      <c r="E18" s="159"/>
      <c r="F18" s="159"/>
      <c r="G18" s="159"/>
      <c r="H18" s="155"/>
      <c r="I18" s="132"/>
      <c r="J18" s="132"/>
      <c r="K18" s="160"/>
      <c r="L18" s="132"/>
      <c r="M18" s="135"/>
      <c r="N18" s="137"/>
      <c r="O18" s="135"/>
      <c r="P18" s="137"/>
      <c r="Q18" s="135"/>
      <c r="R18" s="137"/>
      <c r="S18" s="141"/>
      <c r="T18" s="128"/>
      <c r="U18" s="219"/>
      <c r="V18" s="162"/>
      <c r="W18" s="85"/>
      <c r="X18" s="164"/>
    </row>
    <row r="19" spans="1:24" ht="30" customHeight="1" thickBot="1">
      <c r="A19" s="142">
        <v>6</v>
      </c>
      <c r="B19" s="149"/>
      <c r="C19" s="150"/>
      <c r="D19" s="151"/>
      <c r="E19" s="152"/>
      <c r="F19" s="152"/>
      <c r="G19" s="152"/>
      <c r="H19" s="154" t="s">
        <v>63</v>
      </c>
      <c r="I19" s="131"/>
      <c r="J19" s="131"/>
      <c r="K19" s="147"/>
      <c r="L19" s="131"/>
      <c r="M19" s="134"/>
      <c r="N19" s="136"/>
      <c r="O19" s="134"/>
      <c r="P19" s="136"/>
      <c r="Q19" s="134"/>
      <c r="R19" s="136"/>
      <c r="S19" s="139"/>
      <c r="T19" s="127"/>
      <c r="U19" s="218" t="s">
        <v>64</v>
      </c>
      <c r="V19" s="161"/>
      <c r="W19" s="84"/>
      <c r="X19" s="163"/>
    </row>
    <row r="20" spans="1:24" ht="21" customHeight="1" thickBot="1">
      <c r="A20" s="143"/>
      <c r="B20" s="144" t="s">
        <v>28</v>
      </c>
      <c r="C20" s="145"/>
      <c r="D20" s="146"/>
      <c r="E20" s="159"/>
      <c r="F20" s="159"/>
      <c r="G20" s="159"/>
      <c r="H20" s="155"/>
      <c r="I20" s="132"/>
      <c r="J20" s="132"/>
      <c r="K20" s="160"/>
      <c r="L20" s="132"/>
      <c r="M20" s="135"/>
      <c r="N20" s="137"/>
      <c r="O20" s="135"/>
      <c r="P20" s="137"/>
      <c r="Q20" s="135"/>
      <c r="R20" s="137"/>
      <c r="S20" s="141"/>
      <c r="T20" s="128"/>
      <c r="U20" s="219"/>
      <c r="V20" s="162"/>
      <c r="W20" s="85"/>
      <c r="X20" s="164"/>
    </row>
    <row r="21" spans="1:24" ht="30" customHeight="1" thickBot="1">
      <c r="A21" s="142">
        <v>7</v>
      </c>
      <c r="B21" s="149"/>
      <c r="C21" s="150"/>
      <c r="D21" s="151"/>
      <c r="E21" s="134"/>
      <c r="F21" s="152"/>
      <c r="G21" s="152"/>
      <c r="H21" s="154" t="s">
        <v>63</v>
      </c>
      <c r="I21" s="131"/>
      <c r="J21" s="131"/>
      <c r="K21" s="147"/>
      <c r="L21" s="131"/>
      <c r="M21" s="134"/>
      <c r="N21" s="136"/>
      <c r="O21" s="134"/>
      <c r="P21" s="136"/>
      <c r="Q21" s="134"/>
      <c r="R21" s="136"/>
      <c r="S21" s="139"/>
      <c r="T21" s="127"/>
      <c r="U21" s="218" t="s">
        <v>64</v>
      </c>
      <c r="V21" s="161"/>
      <c r="W21" s="84"/>
      <c r="X21" s="163"/>
    </row>
    <row r="22" spans="1:24" ht="21" customHeight="1" thickBot="1">
      <c r="A22" s="143"/>
      <c r="B22" s="144" t="s">
        <v>28</v>
      </c>
      <c r="C22" s="145"/>
      <c r="D22" s="146"/>
      <c r="E22" s="138"/>
      <c r="F22" s="153"/>
      <c r="G22" s="153"/>
      <c r="H22" s="155"/>
      <c r="I22" s="133"/>
      <c r="J22" s="133"/>
      <c r="K22" s="148"/>
      <c r="L22" s="133"/>
      <c r="M22" s="138"/>
      <c r="N22" s="130"/>
      <c r="O22" s="138"/>
      <c r="P22" s="130"/>
      <c r="Q22" s="138"/>
      <c r="R22" s="130"/>
      <c r="S22" s="140"/>
      <c r="T22" s="128"/>
      <c r="U22" s="219"/>
      <c r="V22" s="222"/>
      <c r="W22" s="85"/>
      <c r="X22" s="164"/>
    </row>
    <row r="23" spans="1:24" ht="24.75" customHeight="1" thickBot="1">
      <c r="A23" s="156" t="s">
        <v>15</v>
      </c>
      <c r="B23" s="157"/>
      <c r="C23" s="157"/>
      <c r="D23" s="158"/>
      <c r="E23" s="39"/>
      <c r="F23" s="39"/>
      <c r="G23" s="39"/>
      <c r="H23" s="40"/>
      <c r="I23" s="30"/>
      <c r="J23" s="30"/>
      <c r="K23" s="41"/>
      <c r="L23" s="30"/>
      <c r="M23" s="42"/>
      <c r="N23" s="43"/>
      <c r="O23" s="42"/>
      <c r="P23" s="43"/>
      <c r="Q23" s="42"/>
      <c r="R23" s="43"/>
      <c r="S23" s="30"/>
      <c r="T23" s="44"/>
      <c r="U23" s="45"/>
      <c r="V23" s="46"/>
      <c r="W23" s="30"/>
      <c r="X23" s="47"/>
    </row>
    <row r="24" spans="1:24" ht="29.25" customHeight="1" thickTop="1" thickBot="1">
      <c r="A24" s="109" t="s">
        <v>20</v>
      </c>
      <c r="B24" s="110"/>
      <c r="C24" s="111"/>
      <c r="D24" s="112"/>
      <c r="E24" s="23"/>
      <c r="F24" s="23"/>
      <c r="G24" s="23"/>
      <c r="H24" s="24"/>
      <c r="I24" s="25"/>
      <c r="J24" s="25"/>
      <c r="K24" s="35"/>
      <c r="L24" s="36"/>
      <c r="M24" s="37"/>
      <c r="N24" s="38"/>
      <c r="O24" s="37"/>
      <c r="P24" s="38"/>
      <c r="Q24" s="37"/>
      <c r="R24" s="38"/>
      <c r="S24" s="36"/>
      <c r="T24" s="36"/>
      <c r="U24" s="36"/>
      <c r="V24" s="26"/>
      <c r="W24" s="64"/>
      <c r="X24" s="27"/>
    </row>
    <row r="25" spans="1:24" ht="23.25" customHeight="1" thickBot="1">
      <c r="A25" s="113" t="s">
        <v>68</v>
      </c>
      <c r="B25" s="113"/>
      <c r="C25" s="114"/>
      <c r="D25" s="114"/>
      <c r="E25" s="114"/>
      <c r="F25" s="114"/>
      <c r="G25" s="115"/>
      <c r="H25" s="115"/>
      <c r="I25" s="115"/>
      <c r="J25" s="115"/>
      <c r="K25" s="115"/>
      <c r="L25" s="115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65"/>
    </row>
    <row r="26" spans="1:24" ht="28.5" customHeight="1" thickBot="1">
      <c r="A26" s="116" t="s">
        <v>15</v>
      </c>
      <c r="B26" s="117"/>
      <c r="C26" s="118"/>
      <c r="D26" s="116" t="s">
        <v>16</v>
      </c>
      <c r="E26" s="117"/>
      <c r="F26" s="117"/>
      <c r="G26" s="119" t="s">
        <v>21</v>
      </c>
      <c r="H26" s="120"/>
      <c r="I26" s="51"/>
      <c r="J26" s="49"/>
      <c r="K26" s="121" t="s">
        <v>22</v>
      </c>
      <c r="L26" s="122"/>
      <c r="M26" s="116" t="s">
        <v>17</v>
      </c>
      <c r="N26" s="123"/>
      <c r="O26" s="124" t="s">
        <v>18</v>
      </c>
      <c r="P26" s="124"/>
      <c r="Q26" s="125"/>
      <c r="R26" s="126" t="s">
        <v>19</v>
      </c>
      <c r="S26" s="114"/>
      <c r="T26" s="114"/>
      <c r="U26" s="114"/>
      <c r="V26" s="81"/>
      <c r="W26" s="65"/>
    </row>
    <row r="27" spans="1:24" ht="7.5" customHeight="1"/>
    <row r="28" spans="1:24" ht="16.5" customHeight="1">
      <c r="A28" s="107" t="s">
        <v>4</v>
      </c>
      <c r="B28" s="108"/>
      <c r="C28" s="108"/>
      <c r="D28" s="108"/>
      <c r="F28" s="48" t="s">
        <v>69</v>
      </c>
      <c r="G28" s="48"/>
      <c r="H28" s="48"/>
      <c r="I28" s="48"/>
      <c r="J28" s="48"/>
      <c r="K28" s="48"/>
      <c r="L28" s="48"/>
      <c r="M28" s="48"/>
      <c r="N28" s="48"/>
      <c r="O28" s="48"/>
      <c r="Q28" s="19" t="s">
        <v>35</v>
      </c>
      <c r="R28" s="6"/>
      <c r="S28" s="7"/>
      <c r="T28" s="7"/>
      <c r="U28" s="7"/>
      <c r="V28" s="1"/>
      <c r="W28" s="1"/>
    </row>
    <row r="29" spans="1:24" ht="16.5" customHeight="1">
      <c r="A29" s="19" t="s">
        <v>36</v>
      </c>
      <c r="B29" s="19"/>
      <c r="C29" s="19"/>
      <c r="D29" s="19"/>
      <c r="F29" s="48" t="s">
        <v>70</v>
      </c>
      <c r="G29" s="48"/>
      <c r="H29" s="48"/>
      <c r="I29" s="48"/>
      <c r="J29" s="48"/>
      <c r="K29" s="48"/>
      <c r="L29" s="48"/>
      <c r="M29" s="48"/>
      <c r="N29" s="48"/>
      <c r="O29" s="48"/>
      <c r="Q29" s="19" t="s">
        <v>39</v>
      </c>
      <c r="R29" s="6"/>
      <c r="S29" s="7"/>
      <c r="T29" s="7"/>
      <c r="U29" s="7"/>
      <c r="V29" s="1"/>
      <c r="W29" s="1"/>
    </row>
    <row r="30" spans="1:24" ht="16.5" customHeight="1">
      <c r="A30" s="22" t="s">
        <v>37</v>
      </c>
      <c r="B30" s="11"/>
      <c r="C30" s="11"/>
      <c r="D30" s="11"/>
      <c r="F30" s="48" t="s">
        <v>71</v>
      </c>
      <c r="G30" s="48"/>
      <c r="H30" s="48"/>
      <c r="I30" s="48"/>
      <c r="J30" s="48"/>
      <c r="K30" s="48"/>
      <c r="L30" s="48"/>
      <c r="M30" s="48"/>
      <c r="N30" s="48"/>
      <c r="O30" s="48"/>
      <c r="Q30" s="8" t="s">
        <v>40</v>
      </c>
      <c r="R30" s="1"/>
      <c r="S30" s="1"/>
      <c r="T30" s="1"/>
      <c r="U30" s="1"/>
      <c r="V30" s="1"/>
      <c r="W30" s="1"/>
    </row>
    <row r="31" spans="1:24" ht="16.5" customHeight="1">
      <c r="A31" s="19" t="s">
        <v>31</v>
      </c>
      <c r="B31" s="11"/>
      <c r="C31" s="20" t="s">
        <v>38</v>
      </c>
      <c r="D31" s="11"/>
      <c r="F31" s="48" t="s">
        <v>72</v>
      </c>
      <c r="G31" s="48"/>
      <c r="H31" s="48"/>
      <c r="I31" s="48"/>
      <c r="J31" s="48"/>
      <c r="K31" s="48"/>
      <c r="L31" s="48"/>
      <c r="M31" s="48"/>
      <c r="N31" s="48"/>
      <c r="O31" s="12"/>
      <c r="Q31" s="8" t="s">
        <v>41</v>
      </c>
      <c r="R31" s="6"/>
    </row>
    <row r="32" spans="1:24" ht="16.5" customHeight="1">
      <c r="A32" s="21" t="s">
        <v>30</v>
      </c>
      <c r="B32" s="11"/>
      <c r="C32" s="11"/>
      <c r="D32" s="11"/>
      <c r="F32" s="48" t="s">
        <v>27</v>
      </c>
      <c r="G32" s="48"/>
      <c r="H32" s="48"/>
      <c r="I32" s="48"/>
      <c r="J32" s="48"/>
      <c r="K32" s="48"/>
      <c r="L32" s="48"/>
      <c r="M32" s="48"/>
      <c r="N32" s="48"/>
      <c r="O32" s="48"/>
      <c r="Q32" s="8" t="s">
        <v>42</v>
      </c>
      <c r="R32" s="6"/>
    </row>
    <row r="33" spans="1:24" ht="16.5" customHeight="1">
      <c r="A33" s="21" t="s">
        <v>67</v>
      </c>
      <c r="B33" s="11"/>
      <c r="C33" s="11"/>
      <c r="D33" s="11"/>
      <c r="F33" s="28" t="s">
        <v>65</v>
      </c>
      <c r="G33" s="28"/>
      <c r="H33" s="28"/>
      <c r="I33" s="28"/>
      <c r="J33" s="28"/>
      <c r="K33" s="28"/>
      <c r="L33" s="28"/>
      <c r="M33" s="28"/>
      <c r="N33" s="28"/>
      <c r="O33" s="28"/>
      <c r="Q33" s="8" t="s">
        <v>66</v>
      </c>
      <c r="R33" s="6"/>
    </row>
    <row r="34" spans="1:24" ht="31.5" customHeight="1" thickBot="1">
      <c r="E34" s="100" t="s">
        <v>76</v>
      </c>
      <c r="F34" s="101"/>
      <c r="G34" s="101"/>
      <c r="H34" s="101"/>
      <c r="I34" s="101"/>
      <c r="J34" s="101"/>
      <c r="K34" s="101"/>
      <c r="L34" s="101"/>
      <c r="P34" s="100" t="s">
        <v>76</v>
      </c>
      <c r="Q34" s="101"/>
      <c r="R34" s="101"/>
      <c r="S34" s="101"/>
      <c r="T34" s="101"/>
      <c r="U34" s="101"/>
      <c r="V34" s="101"/>
      <c r="W34" s="101"/>
      <c r="X34" s="101"/>
    </row>
    <row r="35" spans="1:24" ht="32.25" customHeight="1">
      <c r="C35" s="63" t="s">
        <v>77</v>
      </c>
      <c r="D35" s="90" t="s">
        <v>85</v>
      </c>
      <c r="E35" s="91"/>
      <c r="F35" s="102" t="s">
        <v>86</v>
      </c>
      <c r="G35" s="103"/>
      <c r="H35" s="56" t="s">
        <v>80</v>
      </c>
      <c r="I35" s="104" t="s">
        <v>87</v>
      </c>
      <c r="J35" s="105"/>
      <c r="K35" s="57" t="s">
        <v>82</v>
      </c>
      <c r="L35" s="104" t="s">
        <v>81</v>
      </c>
      <c r="M35" s="106"/>
      <c r="P35" s="63" t="s">
        <v>77</v>
      </c>
      <c r="Q35" s="103" t="s">
        <v>78</v>
      </c>
      <c r="R35" s="104"/>
      <c r="S35" s="56" t="s">
        <v>80</v>
      </c>
      <c r="T35" s="104" t="s">
        <v>79</v>
      </c>
      <c r="U35" s="105"/>
      <c r="V35" s="57" t="s">
        <v>82</v>
      </c>
      <c r="W35" s="52"/>
      <c r="X35" s="58" t="s">
        <v>81</v>
      </c>
    </row>
    <row r="36" spans="1:24" ht="21.75" customHeight="1">
      <c r="C36" s="70">
        <v>1</v>
      </c>
      <c r="D36" s="92"/>
      <c r="E36" s="93"/>
      <c r="F36" s="96">
        <v>0.37708333333333338</v>
      </c>
      <c r="G36" s="92"/>
      <c r="H36" s="55" t="s">
        <v>80</v>
      </c>
      <c r="I36" s="97">
        <v>0.4916666666666667</v>
      </c>
      <c r="J36" s="93"/>
      <c r="K36" s="55">
        <v>132</v>
      </c>
      <c r="L36" s="86" t="s">
        <v>83</v>
      </c>
      <c r="M36" s="87"/>
      <c r="P36" s="72">
        <v>1</v>
      </c>
      <c r="Q36" s="92">
        <v>0.25833333333333336</v>
      </c>
      <c r="R36" s="93"/>
      <c r="S36" s="55" t="s">
        <v>80</v>
      </c>
      <c r="T36" s="97">
        <v>0.37291666666666662</v>
      </c>
      <c r="U36" s="93"/>
      <c r="V36" s="55">
        <v>121</v>
      </c>
      <c r="W36" s="66"/>
      <c r="X36" s="59" t="s">
        <v>83</v>
      </c>
    </row>
    <row r="37" spans="1:24" ht="21.75" customHeight="1">
      <c r="C37" s="70">
        <v>2</v>
      </c>
      <c r="D37" s="92"/>
      <c r="E37" s="93"/>
      <c r="F37" s="96">
        <v>0.41805555555555557</v>
      </c>
      <c r="G37" s="92"/>
      <c r="H37" s="55" t="s">
        <v>80</v>
      </c>
      <c r="I37" s="97">
        <v>0.53333333333333333</v>
      </c>
      <c r="J37" s="93"/>
      <c r="K37" s="55">
        <v>136</v>
      </c>
      <c r="L37" s="86" t="s">
        <v>83</v>
      </c>
      <c r="M37" s="87"/>
      <c r="P37" s="72">
        <v>2</v>
      </c>
      <c r="Q37" s="92">
        <v>0.28333333333333333</v>
      </c>
      <c r="R37" s="93"/>
      <c r="S37" s="55" t="s">
        <v>80</v>
      </c>
      <c r="T37" s="97">
        <v>0.40138888888888885</v>
      </c>
      <c r="U37" s="93"/>
      <c r="V37" s="55">
        <v>73</v>
      </c>
      <c r="W37" s="66"/>
      <c r="X37" s="61">
        <v>43638</v>
      </c>
    </row>
    <row r="38" spans="1:24" ht="21.75" customHeight="1">
      <c r="C38" s="70">
        <v>3</v>
      </c>
      <c r="D38" s="92"/>
      <c r="E38" s="93"/>
      <c r="F38" s="96">
        <v>0.45624999999999999</v>
      </c>
      <c r="G38" s="92"/>
      <c r="H38" s="55" t="s">
        <v>80</v>
      </c>
      <c r="I38" s="97">
        <v>0.57500000000000007</v>
      </c>
      <c r="J38" s="93"/>
      <c r="K38" s="55">
        <v>138</v>
      </c>
      <c r="L38" s="86" t="s">
        <v>83</v>
      </c>
      <c r="M38" s="87"/>
      <c r="P38" s="72">
        <v>3</v>
      </c>
      <c r="Q38" s="92">
        <v>0.29722222222222222</v>
      </c>
      <c r="R38" s="93"/>
      <c r="S38" s="55" t="s">
        <v>80</v>
      </c>
      <c r="T38" s="97">
        <v>0.42083333333333334</v>
      </c>
      <c r="U38" s="93"/>
      <c r="V38" s="55">
        <v>123</v>
      </c>
      <c r="W38" s="66"/>
      <c r="X38" s="59" t="s">
        <v>83</v>
      </c>
    </row>
    <row r="39" spans="1:24" ht="21.75" customHeight="1">
      <c r="C39" s="70">
        <v>4</v>
      </c>
      <c r="D39" s="92">
        <v>0.48958333333333331</v>
      </c>
      <c r="E39" s="93"/>
      <c r="F39" s="96">
        <v>0.50555555555555554</v>
      </c>
      <c r="G39" s="92"/>
      <c r="H39" s="55" t="s">
        <v>80</v>
      </c>
      <c r="I39" s="97">
        <v>0.6166666666666667</v>
      </c>
      <c r="J39" s="93"/>
      <c r="K39" s="55">
        <v>140</v>
      </c>
      <c r="L39" s="86" t="s">
        <v>83</v>
      </c>
      <c r="M39" s="87"/>
      <c r="P39" s="72">
        <v>4</v>
      </c>
      <c r="Q39" s="92">
        <v>0.33333333333333331</v>
      </c>
      <c r="R39" s="93"/>
      <c r="S39" s="55" t="s">
        <v>80</v>
      </c>
      <c r="T39" s="97">
        <v>0.44375000000000003</v>
      </c>
      <c r="U39" s="93"/>
      <c r="V39" s="55">
        <v>175</v>
      </c>
      <c r="W39" s="66"/>
      <c r="X39" s="61">
        <v>43638</v>
      </c>
    </row>
    <row r="40" spans="1:24" ht="21.75" customHeight="1">
      <c r="C40" s="70">
        <v>5</v>
      </c>
      <c r="D40" s="92"/>
      <c r="E40" s="93"/>
      <c r="F40" s="96">
        <v>0.5444444444444444</v>
      </c>
      <c r="G40" s="92"/>
      <c r="H40" s="55" t="s">
        <v>80</v>
      </c>
      <c r="I40" s="97">
        <v>0.65833333333333333</v>
      </c>
      <c r="J40" s="93"/>
      <c r="K40" s="55">
        <v>142</v>
      </c>
      <c r="L40" s="86" t="s">
        <v>83</v>
      </c>
      <c r="M40" s="87"/>
      <c r="P40" s="72">
        <v>5</v>
      </c>
      <c r="Q40" s="92">
        <v>0.33888888888888885</v>
      </c>
      <c r="R40" s="93"/>
      <c r="S40" s="55" t="s">
        <v>80</v>
      </c>
      <c r="T40" s="97">
        <v>0.46111111111111108</v>
      </c>
      <c r="U40" s="93"/>
      <c r="V40" s="55">
        <v>127</v>
      </c>
      <c r="W40" s="66"/>
      <c r="X40" s="59" t="s">
        <v>83</v>
      </c>
    </row>
    <row r="41" spans="1:24" ht="21.75" customHeight="1">
      <c r="C41" s="70">
        <v>6</v>
      </c>
      <c r="D41" s="92">
        <v>0.57430555555555551</v>
      </c>
      <c r="E41" s="93"/>
      <c r="F41" s="96">
        <v>0.58611111111111114</v>
      </c>
      <c r="G41" s="92"/>
      <c r="H41" s="55" t="s">
        <v>80</v>
      </c>
      <c r="I41" s="97">
        <v>0.70000000000000007</v>
      </c>
      <c r="J41" s="93"/>
      <c r="K41" s="55">
        <v>144</v>
      </c>
      <c r="L41" s="86" t="s">
        <v>83</v>
      </c>
      <c r="M41" s="87"/>
      <c r="P41" s="72">
        <v>6</v>
      </c>
      <c r="Q41" s="92">
        <v>0.37222222222222223</v>
      </c>
      <c r="R41" s="93"/>
      <c r="S41" s="55" t="s">
        <v>80</v>
      </c>
      <c r="T41" s="97">
        <v>0.48402777777777778</v>
      </c>
      <c r="U41" s="93"/>
      <c r="V41" s="55">
        <v>129</v>
      </c>
      <c r="W41" s="66"/>
      <c r="X41" s="59" t="s">
        <v>83</v>
      </c>
    </row>
    <row r="42" spans="1:24" ht="21.75" customHeight="1">
      <c r="C42" s="70">
        <v>7</v>
      </c>
      <c r="D42" s="92"/>
      <c r="E42" s="93"/>
      <c r="F42" s="96">
        <v>0.65694444444444444</v>
      </c>
      <c r="G42" s="92"/>
      <c r="H42" s="55" t="s">
        <v>80</v>
      </c>
      <c r="I42" s="97">
        <v>0.77500000000000002</v>
      </c>
      <c r="J42" s="93"/>
      <c r="K42" s="55">
        <v>148</v>
      </c>
      <c r="L42" s="86" t="s">
        <v>83</v>
      </c>
      <c r="M42" s="87"/>
      <c r="P42" s="72">
        <v>7</v>
      </c>
      <c r="Q42" s="92">
        <v>0.39166666666666666</v>
      </c>
      <c r="R42" s="93"/>
      <c r="S42" s="55" t="s">
        <v>80</v>
      </c>
      <c r="T42" s="97">
        <v>0.49305555555555558</v>
      </c>
      <c r="U42" s="93"/>
      <c r="V42" s="55">
        <v>131</v>
      </c>
      <c r="W42" s="66"/>
      <c r="X42" s="59" t="s">
        <v>83</v>
      </c>
    </row>
    <row r="43" spans="1:24" ht="21.75" customHeight="1" thickBot="1">
      <c r="C43" s="71">
        <v>8</v>
      </c>
      <c r="D43" s="94">
        <v>0.65763888888888888</v>
      </c>
      <c r="E43" s="95"/>
      <c r="F43" s="98">
        <v>0.67152777777777783</v>
      </c>
      <c r="G43" s="94"/>
      <c r="H43" s="60" t="s">
        <v>80</v>
      </c>
      <c r="I43" s="99">
        <v>0.78333333333333333</v>
      </c>
      <c r="J43" s="95"/>
      <c r="K43" s="60">
        <v>150</v>
      </c>
      <c r="L43" s="88" t="s">
        <v>83</v>
      </c>
      <c r="M43" s="89"/>
      <c r="P43" s="72">
        <v>8</v>
      </c>
      <c r="Q43" s="92">
        <v>0.40833333333333338</v>
      </c>
      <c r="R43" s="93"/>
      <c r="S43" s="55" t="s">
        <v>80</v>
      </c>
      <c r="T43" s="97">
        <v>0.52083333333333337</v>
      </c>
      <c r="U43" s="93"/>
      <c r="V43" s="55">
        <v>177</v>
      </c>
      <c r="W43" s="66"/>
      <c r="X43" s="59" t="s">
        <v>84</v>
      </c>
    </row>
    <row r="44" spans="1:24" ht="21.75" customHeight="1">
      <c r="P44" s="72">
        <v>9</v>
      </c>
      <c r="Q44" s="92">
        <v>0.41666666666666669</v>
      </c>
      <c r="R44" s="93"/>
      <c r="S44" s="55" t="s">
        <v>80</v>
      </c>
      <c r="T44" s="97">
        <v>0.53055555555555556</v>
      </c>
      <c r="U44" s="93"/>
      <c r="V44" s="55">
        <v>133</v>
      </c>
      <c r="W44" s="66"/>
      <c r="X44" s="59" t="s">
        <v>83</v>
      </c>
    </row>
    <row r="45" spans="1:24" ht="21.75" customHeight="1">
      <c r="P45" s="72">
        <v>10</v>
      </c>
      <c r="Q45" s="92">
        <v>0.45277777777777778</v>
      </c>
      <c r="R45" s="93"/>
      <c r="S45" s="55" t="s">
        <v>80</v>
      </c>
      <c r="T45" s="97">
        <v>0.56180555555555556</v>
      </c>
      <c r="U45" s="93"/>
      <c r="V45" s="55">
        <v>79</v>
      </c>
      <c r="W45" s="66"/>
      <c r="X45" s="61">
        <v>43638</v>
      </c>
    </row>
    <row r="46" spans="1:24" ht="21.75" customHeight="1">
      <c r="P46" s="72">
        <v>11</v>
      </c>
      <c r="Q46" s="92">
        <v>0.45833333333333331</v>
      </c>
      <c r="R46" s="93"/>
      <c r="S46" s="55" t="s">
        <v>80</v>
      </c>
      <c r="T46" s="97">
        <v>0.57222222222222219</v>
      </c>
      <c r="U46" s="93"/>
      <c r="V46" s="55">
        <v>135</v>
      </c>
      <c r="W46" s="66"/>
      <c r="X46" s="59" t="s">
        <v>83</v>
      </c>
    </row>
    <row r="47" spans="1:24" ht="21.75" customHeight="1">
      <c r="P47" s="72">
        <v>12</v>
      </c>
      <c r="Q47" s="92">
        <v>0.49444444444444446</v>
      </c>
      <c r="R47" s="93"/>
      <c r="S47" s="55" t="s">
        <v>80</v>
      </c>
      <c r="T47" s="97">
        <v>0.60486111111111118</v>
      </c>
      <c r="U47" s="93"/>
      <c r="V47" s="55">
        <v>81</v>
      </c>
      <c r="W47" s="66"/>
      <c r="X47" s="61">
        <v>43638</v>
      </c>
    </row>
    <row r="48" spans="1:24" ht="21.75" customHeight="1">
      <c r="P48" s="72">
        <v>13</v>
      </c>
      <c r="Q48" s="92">
        <v>0.5</v>
      </c>
      <c r="R48" s="93"/>
      <c r="S48" s="55" t="s">
        <v>80</v>
      </c>
      <c r="T48" s="97">
        <v>0.61249999999999993</v>
      </c>
      <c r="U48" s="93"/>
      <c r="V48" s="55">
        <v>137</v>
      </c>
      <c r="W48" s="66"/>
      <c r="X48" s="59" t="s">
        <v>83</v>
      </c>
    </row>
    <row r="49" spans="16:24" ht="21.75" customHeight="1">
      <c r="P49" s="72">
        <v>14</v>
      </c>
      <c r="Q49" s="92">
        <v>0.54166666666666663</v>
      </c>
      <c r="R49" s="93"/>
      <c r="S49" s="55" t="s">
        <v>80</v>
      </c>
      <c r="T49" s="97">
        <v>0.65972222222222221</v>
      </c>
      <c r="U49" s="93"/>
      <c r="V49" s="55">
        <v>139</v>
      </c>
      <c r="W49" s="66"/>
      <c r="X49" s="59" t="s">
        <v>83</v>
      </c>
    </row>
    <row r="50" spans="16:24" ht="21.75" customHeight="1">
      <c r="P50" s="72">
        <v>15</v>
      </c>
      <c r="Q50" s="92">
        <v>0.58333333333333337</v>
      </c>
      <c r="R50" s="93"/>
      <c r="S50" s="55" t="s">
        <v>80</v>
      </c>
      <c r="T50" s="97">
        <v>0.70000000000000007</v>
      </c>
      <c r="U50" s="93"/>
      <c r="V50" s="55">
        <v>141</v>
      </c>
      <c r="W50" s="66"/>
      <c r="X50" s="59" t="s">
        <v>83</v>
      </c>
    </row>
    <row r="51" spans="16:24" ht="21.75" customHeight="1">
      <c r="P51" s="72">
        <v>16</v>
      </c>
      <c r="Q51" s="92">
        <v>0.625</v>
      </c>
      <c r="R51" s="93"/>
      <c r="S51" s="55" t="s">
        <v>80</v>
      </c>
      <c r="T51" s="97">
        <v>0.7402777777777777</v>
      </c>
      <c r="U51" s="93"/>
      <c r="V51" s="55">
        <v>143</v>
      </c>
      <c r="W51" s="66"/>
      <c r="X51" s="59" t="s">
        <v>83</v>
      </c>
    </row>
    <row r="52" spans="16:24" ht="21.75" customHeight="1" thickBot="1">
      <c r="P52" s="73">
        <v>17</v>
      </c>
      <c r="Q52" s="223">
        <v>1600</v>
      </c>
      <c r="R52" s="95"/>
      <c r="S52" s="60" t="s">
        <v>80</v>
      </c>
      <c r="T52" s="99">
        <v>0.77916666666666667</v>
      </c>
      <c r="U52" s="95"/>
      <c r="V52" s="60">
        <v>145</v>
      </c>
      <c r="W52" s="67"/>
      <c r="X52" s="62" t="s">
        <v>83</v>
      </c>
    </row>
    <row r="53" spans="16:24" ht="21.75" customHeight="1">
      <c r="P53" s="54"/>
      <c r="Q53" s="224"/>
      <c r="R53" s="224"/>
      <c r="T53" s="225"/>
      <c r="U53" s="101"/>
    </row>
  </sheetData>
  <mergeCells count="292">
    <mergeCell ref="T42:U42"/>
    <mergeCell ref="T43:U43"/>
    <mergeCell ref="T44:U44"/>
    <mergeCell ref="Q51:R51"/>
    <mergeCell ref="Q52:R52"/>
    <mergeCell ref="Q53:R53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Q35:R35"/>
    <mergeCell ref="T35:U35"/>
    <mergeCell ref="Q45:R45"/>
    <mergeCell ref="Q46:R46"/>
    <mergeCell ref="Q47:R47"/>
    <mergeCell ref="Q48:R48"/>
    <mergeCell ref="Q49:R49"/>
    <mergeCell ref="Q50:R50"/>
    <mergeCell ref="P34:X34"/>
    <mergeCell ref="Q36:R36"/>
    <mergeCell ref="T36:U36"/>
    <mergeCell ref="Q37:R37"/>
    <mergeCell ref="Q38:R38"/>
    <mergeCell ref="Q39:R39"/>
    <mergeCell ref="Q40:R40"/>
    <mergeCell ref="Q41:R41"/>
    <mergeCell ref="Q42:R42"/>
    <mergeCell ref="Q43:R43"/>
    <mergeCell ref="Q44:R44"/>
    <mergeCell ref="T37:U37"/>
    <mergeCell ref="T38:U38"/>
    <mergeCell ref="T39:U39"/>
    <mergeCell ref="T40:U40"/>
    <mergeCell ref="T41:U41"/>
    <mergeCell ref="U7:U8"/>
    <mergeCell ref="U21:U22"/>
    <mergeCell ref="U19:U20"/>
    <mergeCell ref="U17:U18"/>
    <mergeCell ref="U15:U16"/>
    <mergeCell ref="U13:U14"/>
    <mergeCell ref="U11:U12"/>
    <mergeCell ref="U9:U10"/>
    <mergeCell ref="X9:X10"/>
    <mergeCell ref="V13:V14"/>
    <mergeCell ref="X13:X14"/>
    <mergeCell ref="V15:V16"/>
    <mergeCell ref="X15:X16"/>
    <mergeCell ref="X21:X22"/>
    <mergeCell ref="V7:V8"/>
    <mergeCell ref="V21:V22"/>
    <mergeCell ref="V19:V20"/>
    <mergeCell ref="X19:X20"/>
    <mergeCell ref="V17:V18"/>
    <mergeCell ref="X17:X18"/>
    <mergeCell ref="W21:W22"/>
    <mergeCell ref="L4:L5"/>
    <mergeCell ref="M4:M5"/>
    <mergeCell ref="N4:N5"/>
    <mergeCell ref="O4:P4"/>
    <mergeCell ref="Q4:R4"/>
    <mergeCell ref="S4:S5"/>
    <mergeCell ref="A1:V1"/>
    <mergeCell ref="B3:D5"/>
    <mergeCell ref="E3:E5"/>
    <mergeCell ref="F3:F5"/>
    <mergeCell ref="K3:K5"/>
    <mergeCell ref="M3:N3"/>
    <mergeCell ref="O3:S3"/>
    <mergeCell ref="V3:V5"/>
    <mergeCell ref="J3:J5"/>
    <mergeCell ref="T3:U3"/>
    <mergeCell ref="I3:I5"/>
    <mergeCell ref="H3:H4"/>
    <mergeCell ref="A6:D6"/>
    <mergeCell ref="E6:V6"/>
    <mergeCell ref="A9:A10"/>
    <mergeCell ref="B9:D9"/>
    <mergeCell ref="E9:E10"/>
    <mergeCell ref="F9:F10"/>
    <mergeCell ref="G9:G10"/>
    <mergeCell ref="H9:H10"/>
    <mergeCell ref="K9:K10"/>
    <mergeCell ref="L9:L10"/>
    <mergeCell ref="S9:S10"/>
    <mergeCell ref="V9:V10"/>
    <mergeCell ref="J9:J10"/>
    <mergeCell ref="A7:A8"/>
    <mergeCell ref="B7:D7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S11:S12"/>
    <mergeCell ref="V11:V12"/>
    <mergeCell ref="X11:X12"/>
    <mergeCell ref="O11:O12"/>
    <mergeCell ref="P11:P12"/>
    <mergeCell ref="T9:T10"/>
    <mergeCell ref="B10:D10"/>
    <mergeCell ref="A11:A12"/>
    <mergeCell ref="B11:D11"/>
    <mergeCell ref="E11:E12"/>
    <mergeCell ref="F11:F12"/>
    <mergeCell ref="G11:G12"/>
    <mergeCell ref="H11:H12"/>
    <mergeCell ref="M9:M10"/>
    <mergeCell ref="N9:N10"/>
    <mergeCell ref="B12:D12"/>
    <mergeCell ref="K11:K12"/>
    <mergeCell ref="L11:L12"/>
    <mergeCell ref="M11:M12"/>
    <mergeCell ref="N11:N12"/>
    <mergeCell ref="J11:J12"/>
    <mergeCell ref="G13:G14"/>
    <mergeCell ref="H13:H14"/>
    <mergeCell ref="O9:O10"/>
    <mergeCell ref="P9:P10"/>
    <mergeCell ref="Q9:Q10"/>
    <mergeCell ref="R9:R10"/>
    <mergeCell ref="Q11:Q12"/>
    <mergeCell ref="R11:R12"/>
    <mergeCell ref="R13:R14"/>
    <mergeCell ref="S13:S14"/>
    <mergeCell ref="A13:A14"/>
    <mergeCell ref="Q15:Q16"/>
    <mergeCell ref="R15:R16"/>
    <mergeCell ref="S15:S16"/>
    <mergeCell ref="J13:J14"/>
    <mergeCell ref="B16:D16"/>
    <mergeCell ref="K15:K16"/>
    <mergeCell ref="L15:L16"/>
    <mergeCell ref="M15:M16"/>
    <mergeCell ref="N15:N16"/>
    <mergeCell ref="O15:O16"/>
    <mergeCell ref="P15:P16"/>
    <mergeCell ref="J15:J16"/>
    <mergeCell ref="B14:D14"/>
    <mergeCell ref="K13:K14"/>
    <mergeCell ref="L13:L14"/>
    <mergeCell ref="M13:M14"/>
    <mergeCell ref="N13:N14"/>
    <mergeCell ref="O13:O14"/>
    <mergeCell ref="P13:P14"/>
    <mergeCell ref="B13:D13"/>
    <mergeCell ref="E13:E14"/>
    <mergeCell ref="F13:F14"/>
    <mergeCell ref="A15:A16"/>
    <mergeCell ref="B15:D15"/>
    <mergeCell ref="E15:E16"/>
    <mergeCell ref="F15:F16"/>
    <mergeCell ref="G15:G16"/>
    <mergeCell ref="H15:H16"/>
    <mergeCell ref="B18:D18"/>
    <mergeCell ref="K17:K18"/>
    <mergeCell ref="L17:L18"/>
    <mergeCell ref="R19:R20"/>
    <mergeCell ref="S19:S20"/>
    <mergeCell ref="J17:J18"/>
    <mergeCell ref="A21:A22"/>
    <mergeCell ref="J21:J22"/>
    <mergeCell ref="A23:D23"/>
    <mergeCell ref="M17:M18"/>
    <mergeCell ref="N17:N18"/>
    <mergeCell ref="O17:O18"/>
    <mergeCell ref="P17:P18"/>
    <mergeCell ref="B17:D17"/>
    <mergeCell ref="E17:E18"/>
    <mergeCell ref="F17:F18"/>
    <mergeCell ref="G17:G18"/>
    <mergeCell ref="H17:H18"/>
    <mergeCell ref="B20:D20"/>
    <mergeCell ref="K19:K20"/>
    <mergeCell ref="L19:L20"/>
    <mergeCell ref="B19:D19"/>
    <mergeCell ref="E19:E20"/>
    <mergeCell ref="F19:F20"/>
    <mergeCell ref="G19:G20"/>
    <mergeCell ref="H19:H20"/>
    <mergeCell ref="O7:O8"/>
    <mergeCell ref="P7:P8"/>
    <mergeCell ref="Q7:Q8"/>
    <mergeCell ref="R7:R8"/>
    <mergeCell ref="S7:S8"/>
    <mergeCell ref="A19:A20"/>
    <mergeCell ref="B8:D8"/>
    <mergeCell ref="B22:D22"/>
    <mergeCell ref="K21:K22"/>
    <mergeCell ref="L21:L22"/>
    <mergeCell ref="M21:M22"/>
    <mergeCell ref="N21:N22"/>
    <mergeCell ref="O21:O22"/>
    <mergeCell ref="P21:P22"/>
    <mergeCell ref="B21:D21"/>
    <mergeCell ref="E21:E22"/>
    <mergeCell ref="F21:F22"/>
    <mergeCell ref="G21:G22"/>
    <mergeCell ref="H21:H22"/>
    <mergeCell ref="M19:M20"/>
    <mergeCell ref="N19:N20"/>
    <mergeCell ref="S17:S18"/>
    <mergeCell ref="A17:A18"/>
    <mergeCell ref="Q19:Q20"/>
    <mergeCell ref="T7:T8"/>
    <mergeCell ref="I7:I8"/>
    <mergeCell ref="I9:I10"/>
    <mergeCell ref="I11:I12"/>
    <mergeCell ref="I13:I14"/>
    <mergeCell ref="I15:I16"/>
    <mergeCell ref="I17:I18"/>
    <mergeCell ref="I19:I20"/>
    <mergeCell ref="I21:I22"/>
    <mergeCell ref="Q17:Q18"/>
    <mergeCell ref="R17:R18"/>
    <mergeCell ref="T21:T22"/>
    <mergeCell ref="T19:T20"/>
    <mergeCell ref="T17:T18"/>
    <mergeCell ref="T15:T16"/>
    <mergeCell ref="T13:T14"/>
    <mergeCell ref="T11:T12"/>
    <mergeCell ref="Q21:Q22"/>
    <mergeCell ref="R21:R22"/>
    <mergeCell ref="S21:S22"/>
    <mergeCell ref="O19:O20"/>
    <mergeCell ref="P19:P20"/>
    <mergeCell ref="J19:J20"/>
    <mergeCell ref="Q13:Q14"/>
    <mergeCell ref="A28:D28"/>
    <mergeCell ref="A24:D24"/>
    <mergeCell ref="A25:V25"/>
    <mergeCell ref="A26:C26"/>
    <mergeCell ref="D26:F26"/>
    <mergeCell ref="G26:H26"/>
    <mergeCell ref="K26:L26"/>
    <mergeCell ref="M26:N26"/>
    <mergeCell ref="O26:Q26"/>
    <mergeCell ref="R26:V26"/>
    <mergeCell ref="E34:L34"/>
    <mergeCell ref="F35:G35"/>
    <mergeCell ref="I35:J35"/>
    <mergeCell ref="F36:G36"/>
    <mergeCell ref="I36:J36"/>
    <mergeCell ref="F37:G37"/>
    <mergeCell ref="I37:J37"/>
    <mergeCell ref="F38:G38"/>
    <mergeCell ref="I38:J38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W3:X5"/>
    <mergeCell ref="W6:X6"/>
    <mergeCell ref="W7:X7"/>
    <mergeCell ref="W9:W10"/>
    <mergeCell ref="W11:W12"/>
    <mergeCell ref="W13:W14"/>
    <mergeCell ref="W15:W16"/>
    <mergeCell ref="W17:W18"/>
    <mergeCell ref="W19:W20"/>
  </mergeCells>
  <phoneticPr fontId="1"/>
  <hyperlinks>
    <hyperlink ref="C31" r:id="rId1"/>
  </hyperlinks>
  <pageMargins left="0.27559055118110237" right="0.19685039370078741" top="0.39370078740157483" bottom="0.39370078740157483" header="0.11811023622047245" footer="0.19685039370078741"/>
  <pageSetup paperSize="9" scale="80" orientation="landscape" horizontalDpi="4294967293" r:id="rId2"/>
  <headerFooter alignWithMargins="0">
    <oddFooter>&amp;C- 10 -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tabix</dc:creator>
  <cp:lastModifiedBy>小林光雄</cp:lastModifiedBy>
  <cp:lastPrinted>2019-02-17T05:23:05Z</cp:lastPrinted>
  <dcterms:created xsi:type="dcterms:W3CDTF">2005-06-09T02:15:24Z</dcterms:created>
  <dcterms:modified xsi:type="dcterms:W3CDTF">2019-04-04T09:22:25Z</dcterms:modified>
</cp:coreProperties>
</file>